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1"/>
  </bookViews>
  <sheets>
    <sheet name="収支決算書（枠）" sheetId="1" r:id="rId1"/>
    <sheet name="収支決算書（例）" sheetId="2" r:id="rId2"/>
  </sheets>
  <definedNames>
    <definedName name="_xlnm.Print_Area" localSheetId="1">'収支決算書（例）'!$A$1:$F$64</definedName>
    <definedName name="_xlnm.Print_Area" localSheetId="0">'収支決算書（枠）'!$A$1:$F$64</definedName>
  </definedNames>
  <calcPr fullCalcOnLoad="1"/>
</workbook>
</file>

<file path=xl/sharedStrings.xml><?xml version="1.0" encoding="utf-8"?>
<sst xmlns="http://schemas.openxmlformats.org/spreadsheetml/2006/main" count="224" uniqueCount="60">
  <si>
    <t>収入の部</t>
  </si>
  <si>
    <t xml:space="preserve"> 比較増減</t>
  </si>
  <si>
    <t>※（決算－予算）</t>
  </si>
  <si>
    <t>○○市補助金</t>
  </si>
  <si>
    <t>○○教育振興会</t>
  </si>
  <si>
    <t>合　　計</t>
  </si>
  <si>
    <t>支出の部</t>
  </si>
  <si>
    <t>消耗品費</t>
  </si>
  <si>
    <t>交　通　費</t>
  </si>
  <si>
    <t>会計担当</t>
  </si>
  <si>
    <t>理事名</t>
  </si>
  <si>
    <t>食　糧　費</t>
  </si>
  <si>
    <t>　</t>
  </si>
  <si>
    <t>使用料及び賃借料</t>
  </si>
  <si>
    <t>　　</t>
  </si>
  <si>
    <t>・長友佑都先生旅費1,300円</t>
  </si>
  <si>
    <t>　　800円×10個＝8,000円　</t>
  </si>
  <si>
    <t>市民体育館使用料　4,500円</t>
  </si>
  <si>
    <t>・係員・講師昼食代</t>
  </si>
  <si>
    <t>・飲料　1,500円</t>
  </si>
  <si>
    <t>・上質紙（1箱）　1,500円</t>
  </si>
  <si>
    <t>・ﾎﾞｰﾙ　3,000円×5個＝15,000円</t>
  </si>
  <si>
    <t>宿　泊　費</t>
  </si>
  <si>
    <t>燃料費</t>
  </si>
  <si>
    <t>光熱水費</t>
  </si>
  <si>
    <t>賄材料費</t>
  </si>
  <si>
    <t>修繕料</t>
  </si>
  <si>
    <t>医薬材料費</t>
  </si>
  <si>
    <t>通信運搬料</t>
  </si>
  <si>
    <t>手数料</t>
  </si>
  <si>
    <t>備品購入費</t>
  </si>
  <si>
    <t>負担金補助</t>
  </si>
  <si>
    <t>　</t>
  </si>
  <si>
    <t>　</t>
  </si>
  <si>
    <t>　</t>
  </si>
  <si>
    <t>内　訳　・　備　考　</t>
  </si>
  <si>
    <t>・本田圭祐先生報償金10,000円</t>
  </si>
  <si>
    <t>　　年　　月　　日</t>
  </si>
  <si>
    <t>様式　７－３</t>
  </si>
  <si>
    <t>報償費</t>
  </si>
  <si>
    <t>報　償　金</t>
  </si>
  <si>
    <t>旅費</t>
  </si>
  <si>
    <t>需用費</t>
  </si>
  <si>
    <t>役務費</t>
  </si>
  <si>
    <t>用器具等購入費</t>
  </si>
  <si>
    <t>収　入　項　目</t>
  </si>
  <si>
    <t>支　出　項　目</t>
  </si>
  <si>
    <t>＜記入例＞</t>
  </si>
  <si>
    <r>
      <t>○○○○</t>
    </r>
    <r>
      <rPr>
        <b/>
        <sz val="12"/>
        <rFont val="ＭＳ Ｐゴシック"/>
        <family val="3"/>
      </rPr>
      <t>印</t>
    </r>
  </si>
  <si>
    <t>印</t>
  </si>
  <si>
    <t>　</t>
  </si>
  <si>
    <t>群馬県小学校体育研究会補助金</t>
  </si>
  <si>
    <t xml:space="preserve"> </t>
  </si>
  <si>
    <t xml:space="preserve"> </t>
  </si>
  <si>
    <t xml:space="preserve"> </t>
  </si>
  <si>
    <t xml:space="preserve"> </t>
  </si>
  <si>
    <t>決算額</t>
  </si>
  <si>
    <t>予算額</t>
  </si>
  <si>
    <t>令和　　　年度　　　　市小学校体育実技研修会収支決算書</t>
  </si>
  <si>
    <t>令和　　　年度　○○市小学校体育実技研修会収支決算書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</si>
</sst>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 horizontal="left" vertical="center"/>
    </xf>
    <xf numFmtId="176" fontId="4" fillId="0" borderId="28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257175</xdr:colOff>
      <xdr:row>11</xdr:row>
      <xdr:rowOff>152400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9134475" y="240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11</xdr:row>
      <xdr:rowOff>152400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20275" y="240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257175</xdr:colOff>
      <xdr:row>11</xdr:row>
      <xdr:rowOff>152400</xdr:rowOff>
    </xdr:from>
    <xdr:ext cx="180975" cy="266700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9820275" y="240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1019175</xdr:colOff>
      <xdr:row>11</xdr:row>
      <xdr:rowOff>47625</xdr:rowOff>
    </xdr:from>
    <xdr:to>
      <xdr:col>3</xdr:col>
      <xdr:colOff>666750</xdr:colOff>
      <xdr:row>31</xdr:row>
      <xdr:rowOff>57150</xdr:rowOff>
    </xdr:to>
    <xdr:sp>
      <xdr:nvSpPr>
        <xdr:cNvPr id="2" name="直線矢印コネクタ 6"/>
        <xdr:cNvSpPr>
          <a:spLocks/>
        </xdr:cNvSpPr>
      </xdr:nvSpPr>
      <xdr:spPr>
        <a:xfrm flipH="1" flipV="1">
          <a:off x="3114675" y="2295525"/>
          <a:ext cx="685800" cy="411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866775</xdr:colOff>
      <xdr:row>34</xdr:row>
      <xdr:rowOff>114300</xdr:rowOff>
    </xdr:from>
    <xdr:to>
      <xdr:col>3</xdr:col>
      <xdr:colOff>638175</xdr:colOff>
      <xdr:row>59</xdr:row>
      <xdr:rowOff>104775</xdr:rowOff>
    </xdr:to>
    <xdr:sp>
      <xdr:nvSpPr>
        <xdr:cNvPr id="3" name="直線矢印コネクタ 8"/>
        <xdr:cNvSpPr>
          <a:spLocks/>
        </xdr:cNvSpPr>
      </xdr:nvSpPr>
      <xdr:spPr>
        <a:xfrm flipH="1">
          <a:off x="2962275" y="7067550"/>
          <a:ext cx="809625" cy="4991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42</xdr:row>
      <xdr:rowOff>47625</xdr:rowOff>
    </xdr:from>
    <xdr:to>
      <xdr:col>5</xdr:col>
      <xdr:colOff>2228850</xdr:colOff>
      <xdr:row>45</xdr:row>
      <xdr:rowOff>95250</xdr:rowOff>
    </xdr:to>
    <xdr:sp>
      <xdr:nvSpPr>
        <xdr:cNvPr id="4" name="角丸四角形吹き出し 12"/>
        <xdr:cNvSpPr>
          <a:spLocks/>
        </xdr:cNvSpPr>
      </xdr:nvSpPr>
      <xdr:spPr>
        <a:xfrm>
          <a:off x="5562600" y="8601075"/>
          <a:ext cx="1876425" cy="647700"/>
        </a:xfrm>
        <a:prstGeom prst="wedgeRoundRectCallout">
          <a:avLst>
            <a:gd name="adj1" fmla="val -21449"/>
            <a:gd name="adj2" fmla="val -44259"/>
          </a:avLst>
        </a:prstGeom>
        <a:solidFill>
          <a:srgbClr val="00206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内訳には単価や数量を詳しく記入してください。</a:t>
          </a:r>
        </a:p>
      </xdr:txBody>
    </xdr:sp>
    <xdr:clientData/>
  </xdr:twoCellAnchor>
  <xdr:twoCellAnchor>
    <xdr:from>
      <xdr:col>2</xdr:col>
      <xdr:colOff>838200</xdr:colOff>
      <xdr:row>31</xdr:row>
      <xdr:rowOff>57150</xdr:rowOff>
    </xdr:from>
    <xdr:to>
      <xdr:col>4</xdr:col>
      <xdr:colOff>485775</xdr:colOff>
      <xdr:row>34</xdr:row>
      <xdr:rowOff>104775</xdr:rowOff>
    </xdr:to>
    <xdr:sp>
      <xdr:nvSpPr>
        <xdr:cNvPr id="5" name="角丸四角形吹き出し 15"/>
        <xdr:cNvSpPr>
          <a:spLocks/>
        </xdr:cNvSpPr>
      </xdr:nvSpPr>
      <xdr:spPr>
        <a:xfrm>
          <a:off x="2933700" y="6410325"/>
          <a:ext cx="1724025" cy="647700"/>
        </a:xfrm>
        <a:prstGeom prst="wedgeRoundRectCallout">
          <a:avLst>
            <a:gd name="adj1" fmla="val -20833"/>
            <a:gd name="adj2" fmla="val -44259"/>
          </a:avLst>
        </a:prstGeom>
        <a:solidFill>
          <a:srgbClr val="00206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収入合計額と支出合計額は同額になります。</a:t>
          </a:r>
        </a:p>
      </xdr:txBody>
    </xdr:sp>
    <xdr:clientData/>
  </xdr:twoCellAnchor>
  <xdr:twoCellAnchor>
    <xdr:from>
      <xdr:col>5</xdr:col>
      <xdr:colOff>314325</xdr:colOff>
      <xdr:row>33</xdr:row>
      <xdr:rowOff>95250</xdr:rowOff>
    </xdr:from>
    <xdr:to>
      <xdr:col>5</xdr:col>
      <xdr:colOff>2190750</xdr:colOff>
      <xdr:row>39</xdr:row>
      <xdr:rowOff>104775</xdr:rowOff>
    </xdr:to>
    <xdr:sp>
      <xdr:nvSpPr>
        <xdr:cNvPr id="6" name="角丸四角形吹き出し 17"/>
        <xdr:cNvSpPr>
          <a:spLocks/>
        </xdr:cNvSpPr>
      </xdr:nvSpPr>
      <xdr:spPr>
        <a:xfrm>
          <a:off x="5524500" y="6848475"/>
          <a:ext cx="1876425" cy="1209675"/>
        </a:xfrm>
        <a:prstGeom prst="wedgeRoundRectCallout">
          <a:avLst>
            <a:gd name="adj1" fmla="val -21449"/>
            <a:gd name="adj2" fmla="val -45078"/>
          </a:avLst>
        </a:prstGeom>
        <a:solidFill>
          <a:srgbClr val="00206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支出があった項目について記入をしてください。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支出がなかった項目は空欄にし、削除はしないでください。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5</xdr:col>
      <xdr:colOff>476250</xdr:colOff>
      <xdr:row>60</xdr:row>
      <xdr:rowOff>95250</xdr:rowOff>
    </xdr:from>
    <xdr:to>
      <xdr:col>5</xdr:col>
      <xdr:colOff>2362200</xdr:colOff>
      <xdr:row>63</xdr:row>
      <xdr:rowOff>142875</xdr:rowOff>
    </xdr:to>
    <xdr:sp>
      <xdr:nvSpPr>
        <xdr:cNvPr id="7" name="角丸四角形吹き出し 18"/>
        <xdr:cNvSpPr>
          <a:spLocks/>
        </xdr:cNvSpPr>
      </xdr:nvSpPr>
      <xdr:spPr>
        <a:xfrm>
          <a:off x="5686425" y="12249150"/>
          <a:ext cx="1885950" cy="542925"/>
        </a:xfrm>
        <a:prstGeom prst="wedgeRoundRectCallout">
          <a:avLst>
            <a:gd name="adj1" fmla="val -22064"/>
            <a:gd name="adj2" fmla="val -41532"/>
          </a:avLst>
        </a:prstGeom>
        <a:solidFill>
          <a:srgbClr val="00206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決算書は押印してある本書を提出してください。</a:t>
          </a:r>
        </a:p>
      </xdr:txBody>
    </xdr:sp>
    <xdr:clientData/>
  </xdr:twoCellAnchor>
  <xdr:twoCellAnchor>
    <xdr:from>
      <xdr:col>2</xdr:col>
      <xdr:colOff>533400</xdr:colOff>
      <xdr:row>10</xdr:row>
      <xdr:rowOff>9525</xdr:rowOff>
    </xdr:from>
    <xdr:to>
      <xdr:col>3</xdr:col>
      <xdr:colOff>85725</xdr:colOff>
      <xdr:row>11</xdr:row>
      <xdr:rowOff>0</xdr:rowOff>
    </xdr:to>
    <xdr:sp>
      <xdr:nvSpPr>
        <xdr:cNvPr id="8" name="円/楕円 19"/>
        <xdr:cNvSpPr>
          <a:spLocks/>
        </xdr:cNvSpPr>
      </xdr:nvSpPr>
      <xdr:spPr>
        <a:xfrm>
          <a:off x="2628900" y="2057400"/>
          <a:ext cx="590550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60</xdr:row>
      <xdr:rowOff>0</xdr:rowOff>
    </xdr:from>
    <xdr:to>
      <xdr:col>3</xdr:col>
      <xdr:colOff>19050</xdr:colOff>
      <xdr:row>60</xdr:row>
      <xdr:rowOff>190500</xdr:rowOff>
    </xdr:to>
    <xdr:sp>
      <xdr:nvSpPr>
        <xdr:cNvPr id="9" name="円/楕円 20"/>
        <xdr:cNvSpPr>
          <a:spLocks/>
        </xdr:cNvSpPr>
      </xdr:nvSpPr>
      <xdr:spPr>
        <a:xfrm>
          <a:off x="2571750" y="12153900"/>
          <a:ext cx="58102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60" zoomScalePageLayoutView="0" workbookViewId="0" topLeftCell="A1">
      <selection activeCell="A4" sqref="A4:F4"/>
    </sheetView>
  </sheetViews>
  <sheetFormatPr defaultColWidth="9.00390625" defaultRowHeight="13.5"/>
  <cols>
    <col min="1" max="1" width="11.875" style="52" customWidth="1"/>
    <col min="2" max="2" width="15.625" style="0" customWidth="1"/>
    <col min="3" max="5" width="13.625" style="0" customWidth="1"/>
    <col min="6" max="6" width="39.125" style="0" customWidth="1"/>
  </cols>
  <sheetData>
    <row r="1" spans="1:6" ht="18" customHeight="1">
      <c r="A1" s="55"/>
      <c r="F1" s="47" t="s">
        <v>38</v>
      </c>
    </row>
    <row r="2" ht="15" customHeight="1">
      <c r="F2" s="47" t="s">
        <v>37</v>
      </c>
    </row>
    <row r="3" ht="6" customHeight="1">
      <c r="F3" s="47"/>
    </row>
    <row r="4" spans="1:6" ht="20.25" customHeight="1">
      <c r="A4" s="74" t="s">
        <v>58</v>
      </c>
      <c r="B4" s="74"/>
      <c r="C4" s="74"/>
      <c r="D4" s="74"/>
      <c r="E4" s="74"/>
      <c r="F4" s="74"/>
    </row>
    <row r="5" ht="4.5" customHeight="1"/>
    <row r="6" spans="1:2" ht="15" customHeight="1" thickBot="1">
      <c r="A6" s="53" t="s">
        <v>0</v>
      </c>
      <c r="B6" s="23"/>
    </row>
    <row r="7" spans="1:6" ht="23.25" customHeight="1" thickBot="1">
      <c r="A7" s="75" t="s">
        <v>45</v>
      </c>
      <c r="B7" s="76"/>
      <c r="C7" s="3" t="s">
        <v>56</v>
      </c>
      <c r="D7" s="4" t="s">
        <v>57</v>
      </c>
      <c r="E7" s="3" t="s">
        <v>1</v>
      </c>
      <c r="F7" s="10" t="s">
        <v>35</v>
      </c>
    </row>
    <row r="8" spans="1:6" ht="27.75" customHeight="1">
      <c r="A8" s="77" t="s">
        <v>51</v>
      </c>
      <c r="B8" s="78"/>
      <c r="C8" s="12" t="s">
        <v>12</v>
      </c>
      <c r="D8" s="13" t="s">
        <v>12</v>
      </c>
      <c r="E8" s="12" t="s">
        <v>52</v>
      </c>
      <c r="F8" s="5"/>
    </row>
    <row r="9" spans="1:6" ht="15.75" customHeight="1">
      <c r="A9" s="79" t="s">
        <v>50</v>
      </c>
      <c r="B9" s="80"/>
      <c r="C9" s="14" t="s">
        <v>12</v>
      </c>
      <c r="D9" s="15" t="s">
        <v>12</v>
      </c>
      <c r="E9" s="12" t="s">
        <v>52</v>
      </c>
      <c r="F9" s="6"/>
    </row>
    <row r="10" spans="1:6" ht="15.75" customHeight="1" thickBot="1">
      <c r="A10" s="81" t="s">
        <v>50</v>
      </c>
      <c r="B10" s="82"/>
      <c r="C10" s="16" t="s">
        <v>12</v>
      </c>
      <c r="D10" s="17" t="s">
        <v>12</v>
      </c>
      <c r="E10" s="12" t="s">
        <v>53</v>
      </c>
      <c r="F10" s="9"/>
    </row>
    <row r="11" spans="1:6" ht="15.75" customHeight="1" thickBot="1">
      <c r="A11" s="92" t="s">
        <v>5</v>
      </c>
      <c r="B11" s="93"/>
      <c r="C11" s="16" t="s">
        <v>54</v>
      </c>
      <c r="D11" s="17" t="s">
        <v>54</v>
      </c>
      <c r="E11" s="18" t="s">
        <v>52</v>
      </c>
      <c r="F11" s="7"/>
    </row>
    <row r="12" spans="5:6" ht="15.75" customHeight="1">
      <c r="E12" s="8" t="s">
        <v>2</v>
      </c>
      <c r="F12" s="2"/>
    </row>
    <row r="13" spans="1:2" ht="15.75" customHeight="1" thickBot="1">
      <c r="A13" s="54" t="s">
        <v>6</v>
      </c>
      <c r="B13" s="1"/>
    </row>
    <row r="14" spans="1:6" ht="24" customHeight="1" thickBot="1">
      <c r="A14" s="83" t="s">
        <v>46</v>
      </c>
      <c r="B14" s="84"/>
      <c r="C14" s="3" t="s">
        <v>56</v>
      </c>
      <c r="D14" s="4" t="s">
        <v>57</v>
      </c>
      <c r="E14" s="21" t="s">
        <v>1</v>
      </c>
      <c r="F14" s="10" t="s">
        <v>35</v>
      </c>
    </row>
    <row r="15" spans="1:6" ht="15.75" customHeight="1" thickBot="1">
      <c r="A15" s="89" t="s">
        <v>39</v>
      </c>
      <c r="B15" s="3" t="s">
        <v>40</v>
      </c>
      <c r="C15" s="29" t="s">
        <v>12</v>
      </c>
      <c r="D15" s="57" t="s">
        <v>12</v>
      </c>
      <c r="E15" s="20" t="s">
        <v>52</v>
      </c>
      <c r="F15" s="58" t="s">
        <v>12</v>
      </c>
    </row>
    <row r="16" spans="1:6" ht="15.75" customHeight="1">
      <c r="A16" s="90"/>
      <c r="B16" s="11"/>
      <c r="C16" s="30"/>
      <c r="D16" s="48"/>
      <c r="E16" s="72" t="s">
        <v>54</v>
      </c>
      <c r="F16" s="59" t="s">
        <v>12</v>
      </c>
    </row>
    <row r="17" spans="1:6" ht="15.75" customHeight="1" thickBot="1">
      <c r="A17" s="91"/>
      <c r="B17" s="51"/>
      <c r="C17" s="31"/>
      <c r="D17" s="36"/>
      <c r="E17" s="19" t="s">
        <v>55</v>
      </c>
      <c r="F17" s="60"/>
    </row>
    <row r="18" spans="1:6" ht="15.75" customHeight="1" thickBot="1">
      <c r="A18" s="84" t="s">
        <v>41</v>
      </c>
      <c r="B18" s="3" t="s">
        <v>8</v>
      </c>
      <c r="C18" s="29" t="s">
        <v>12</v>
      </c>
      <c r="D18" s="57" t="s">
        <v>12</v>
      </c>
      <c r="E18" s="68" t="s">
        <v>52</v>
      </c>
      <c r="F18" s="58" t="s">
        <v>12</v>
      </c>
    </row>
    <row r="19" spans="1:6" ht="15.75" customHeight="1">
      <c r="A19" s="86"/>
      <c r="B19" s="11"/>
      <c r="C19" s="31"/>
      <c r="D19" s="36"/>
      <c r="E19" s="68" t="s">
        <v>55</v>
      </c>
      <c r="F19" s="59" t="s">
        <v>12</v>
      </c>
    </row>
    <row r="20" spans="1:6" ht="15.75" customHeight="1" thickBot="1">
      <c r="A20" s="86"/>
      <c r="B20" s="11"/>
      <c r="C20" s="31"/>
      <c r="D20" s="36"/>
      <c r="E20" s="68" t="s">
        <v>55</v>
      </c>
      <c r="F20" s="60"/>
    </row>
    <row r="21" spans="1:6" s="28" customFormat="1" ht="15.75" customHeight="1" thickBot="1">
      <c r="A21" s="86"/>
      <c r="B21" s="3" t="s">
        <v>22</v>
      </c>
      <c r="C21" s="29"/>
      <c r="D21" s="57"/>
      <c r="E21" s="20" t="s">
        <v>55</v>
      </c>
      <c r="F21" s="61" t="s">
        <v>12</v>
      </c>
    </row>
    <row r="22" spans="1:6" s="2" customFormat="1" ht="15.75" customHeight="1">
      <c r="A22" s="86"/>
      <c r="B22" s="11"/>
      <c r="C22" s="31"/>
      <c r="D22" s="36"/>
      <c r="E22" s="68" t="s">
        <v>54</v>
      </c>
      <c r="F22" s="59" t="s">
        <v>12</v>
      </c>
    </row>
    <row r="23" spans="1:6" ht="15.75" customHeight="1" thickBot="1">
      <c r="A23" s="88"/>
      <c r="B23" s="11"/>
      <c r="C23" s="31"/>
      <c r="D23" s="36"/>
      <c r="E23" s="69" t="s">
        <v>52</v>
      </c>
      <c r="F23" s="60" t="s">
        <v>14</v>
      </c>
    </row>
    <row r="24" spans="1:6" ht="15.75" customHeight="1" thickBot="1">
      <c r="A24" s="89" t="s">
        <v>42</v>
      </c>
      <c r="B24" s="3" t="s">
        <v>11</v>
      </c>
      <c r="C24" s="29" t="s">
        <v>12</v>
      </c>
      <c r="D24" s="57" t="s">
        <v>12</v>
      </c>
      <c r="E24" s="20" t="s">
        <v>52</v>
      </c>
      <c r="F24" s="62" t="s">
        <v>12</v>
      </c>
    </row>
    <row r="25" spans="1:6" ht="15.75" customHeight="1">
      <c r="A25" s="90"/>
      <c r="B25" s="11"/>
      <c r="C25" s="30"/>
      <c r="D25" s="48"/>
      <c r="E25" s="73" t="s">
        <v>52</v>
      </c>
      <c r="F25" s="63" t="s">
        <v>50</v>
      </c>
    </row>
    <row r="26" spans="1:6" ht="15.75" customHeight="1">
      <c r="A26" s="90"/>
      <c r="B26" s="11"/>
      <c r="C26" s="31"/>
      <c r="D26" s="36"/>
      <c r="E26" s="69" t="s">
        <v>52</v>
      </c>
      <c r="F26" s="63" t="s">
        <v>50</v>
      </c>
    </row>
    <row r="27" spans="1:6" ht="15.75" customHeight="1" thickBot="1">
      <c r="A27" s="90"/>
      <c r="B27" s="11"/>
      <c r="C27" s="31"/>
      <c r="D27" s="36"/>
      <c r="E27" s="69" t="s">
        <v>52</v>
      </c>
      <c r="F27" s="64" t="s">
        <v>12</v>
      </c>
    </row>
    <row r="28" spans="1:6" ht="15.75" customHeight="1" thickBot="1">
      <c r="A28" s="90"/>
      <c r="B28" s="3" t="s">
        <v>7</v>
      </c>
      <c r="C28" s="29" t="s">
        <v>12</v>
      </c>
      <c r="D28" s="57" t="s">
        <v>12</v>
      </c>
      <c r="E28" s="20" t="s">
        <v>52</v>
      </c>
      <c r="F28" s="62" t="s">
        <v>50</v>
      </c>
    </row>
    <row r="29" spans="1:6" ht="15.75" customHeight="1">
      <c r="A29" s="90"/>
      <c r="B29" s="11"/>
      <c r="C29" s="31"/>
      <c r="D29" s="34"/>
      <c r="E29" s="73" t="s">
        <v>52</v>
      </c>
      <c r="F29" s="63" t="s">
        <v>50</v>
      </c>
    </row>
    <row r="30" spans="1:6" ht="15.75" customHeight="1" thickBot="1">
      <c r="A30" s="90"/>
      <c r="B30" s="11"/>
      <c r="C30" s="31"/>
      <c r="D30" s="35"/>
      <c r="E30" s="69" t="s">
        <v>52</v>
      </c>
      <c r="F30" s="65" t="s">
        <v>12</v>
      </c>
    </row>
    <row r="31" spans="1:6" ht="15.75" customHeight="1" thickBot="1">
      <c r="A31" s="90"/>
      <c r="B31" s="3" t="s">
        <v>23</v>
      </c>
      <c r="C31" s="29" t="s">
        <v>12</v>
      </c>
      <c r="D31" s="57" t="s">
        <v>12</v>
      </c>
      <c r="E31" s="20" t="s">
        <v>52</v>
      </c>
      <c r="F31" s="61" t="s">
        <v>12</v>
      </c>
    </row>
    <row r="32" spans="1:6" ht="15.75" customHeight="1">
      <c r="A32" s="90"/>
      <c r="B32" s="11"/>
      <c r="C32" s="31"/>
      <c r="D32" s="36"/>
      <c r="E32" s="73" t="s">
        <v>52</v>
      </c>
      <c r="F32" s="66"/>
    </row>
    <row r="33" spans="1:6" ht="15.75" customHeight="1" thickBot="1">
      <c r="A33" s="90"/>
      <c r="B33" s="11"/>
      <c r="C33" s="31"/>
      <c r="D33" s="36"/>
      <c r="E33" s="69" t="s">
        <v>52</v>
      </c>
      <c r="F33" s="65"/>
    </row>
    <row r="34" spans="1:6" ht="15.75" customHeight="1" thickBot="1">
      <c r="A34" s="90"/>
      <c r="B34" s="3" t="s">
        <v>24</v>
      </c>
      <c r="C34" s="29"/>
      <c r="D34" s="57"/>
      <c r="E34" s="20" t="s">
        <v>52</v>
      </c>
      <c r="F34" s="61" t="s">
        <v>12</v>
      </c>
    </row>
    <row r="35" spans="1:6" ht="15.75" customHeight="1">
      <c r="A35" s="90"/>
      <c r="B35" s="11"/>
      <c r="C35" s="31"/>
      <c r="D35" s="36"/>
      <c r="E35" s="68" t="s">
        <v>52</v>
      </c>
      <c r="F35" s="63"/>
    </row>
    <row r="36" spans="1:6" ht="15.75" customHeight="1" thickBot="1">
      <c r="A36" s="90"/>
      <c r="B36" s="11"/>
      <c r="C36" s="31"/>
      <c r="D36" s="36"/>
      <c r="E36" s="69" t="s">
        <v>52</v>
      </c>
      <c r="F36" s="65"/>
    </row>
    <row r="37" spans="1:6" ht="15.75" customHeight="1" thickBot="1">
      <c r="A37" s="90"/>
      <c r="B37" s="3" t="s">
        <v>25</v>
      </c>
      <c r="C37" s="29"/>
      <c r="D37" s="57"/>
      <c r="E37" s="20" t="s">
        <v>55</v>
      </c>
      <c r="F37" s="61" t="s">
        <v>12</v>
      </c>
    </row>
    <row r="38" spans="1:6" ht="15.75" customHeight="1">
      <c r="A38" s="90"/>
      <c r="B38" s="11"/>
      <c r="C38" s="31"/>
      <c r="D38" s="36"/>
      <c r="E38" s="68" t="s">
        <v>55</v>
      </c>
      <c r="F38" s="63"/>
    </row>
    <row r="39" spans="1:8" ht="15.75" customHeight="1" thickBot="1">
      <c r="A39" s="90"/>
      <c r="B39" s="11"/>
      <c r="C39" s="31"/>
      <c r="D39" s="36"/>
      <c r="E39" s="69" t="s">
        <v>55</v>
      </c>
      <c r="F39" s="65"/>
      <c r="H39" s="2"/>
    </row>
    <row r="40" spans="1:6" ht="15.75" customHeight="1" thickBot="1">
      <c r="A40" s="90"/>
      <c r="B40" s="3" t="s">
        <v>26</v>
      </c>
      <c r="C40" s="29"/>
      <c r="D40" s="57"/>
      <c r="E40" s="20" t="s">
        <v>55</v>
      </c>
      <c r="F40" s="61" t="s">
        <v>12</v>
      </c>
    </row>
    <row r="41" spans="1:6" ht="15.75" customHeight="1">
      <c r="A41" s="90"/>
      <c r="B41" s="11"/>
      <c r="C41" s="31"/>
      <c r="D41" s="36"/>
      <c r="E41" s="68" t="s">
        <v>55</v>
      </c>
      <c r="F41" s="63"/>
    </row>
    <row r="42" spans="1:6" ht="15.75" customHeight="1" thickBot="1">
      <c r="A42" s="90"/>
      <c r="B42" s="11"/>
      <c r="C42" s="31"/>
      <c r="D42" s="36"/>
      <c r="E42" s="69" t="s">
        <v>54</v>
      </c>
      <c r="F42" s="65"/>
    </row>
    <row r="43" spans="1:6" ht="15.75" customHeight="1" thickBot="1">
      <c r="A43" s="90"/>
      <c r="B43" s="3" t="s">
        <v>27</v>
      </c>
      <c r="C43" s="29"/>
      <c r="D43" s="57"/>
      <c r="E43" s="20" t="s">
        <v>52</v>
      </c>
      <c r="F43" s="61" t="s">
        <v>12</v>
      </c>
    </row>
    <row r="44" spans="1:6" ht="15.75" customHeight="1">
      <c r="A44" s="90"/>
      <c r="B44" s="11"/>
      <c r="C44" s="31"/>
      <c r="D44" s="36"/>
      <c r="E44" s="68" t="s">
        <v>52</v>
      </c>
      <c r="F44" s="63"/>
    </row>
    <row r="45" spans="1:6" ht="15.75" customHeight="1" thickBot="1">
      <c r="A45" s="91"/>
      <c r="B45" s="11"/>
      <c r="C45" s="31"/>
      <c r="D45" s="36"/>
      <c r="E45" s="69" t="s">
        <v>52</v>
      </c>
      <c r="F45" s="65"/>
    </row>
    <row r="46" spans="1:6" ht="15.75" customHeight="1" thickBot="1">
      <c r="A46" s="89" t="s">
        <v>43</v>
      </c>
      <c r="B46" s="3" t="s">
        <v>28</v>
      </c>
      <c r="C46" s="29"/>
      <c r="D46" s="57"/>
      <c r="E46" s="20" t="s">
        <v>52</v>
      </c>
      <c r="F46" s="61" t="s">
        <v>12</v>
      </c>
    </row>
    <row r="47" spans="1:6" ht="15.75" customHeight="1">
      <c r="A47" s="90"/>
      <c r="B47" s="11"/>
      <c r="C47" s="31"/>
      <c r="D47" s="36"/>
      <c r="E47" s="68" t="s">
        <v>55</v>
      </c>
      <c r="F47" s="63"/>
    </row>
    <row r="48" spans="1:6" ht="15.75" customHeight="1" thickBot="1">
      <c r="A48" s="90"/>
      <c r="B48" s="11"/>
      <c r="C48" s="31"/>
      <c r="D48" s="36"/>
      <c r="E48" s="69" t="s">
        <v>55</v>
      </c>
      <c r="F48" s="65"/>
    </row>
    <row r="49" spans="1:6" ht="15.75" customHeight="1" thickBot="1">
      <c r="A49" s="90"/>
      <c r="B49" s="3" t="s">
        <v>29</v>
      </c>
      <c r="C49" s="29"/>
      <c r="D49" s="57"/>
      <c r="E49" s="20" t="s">
        <v>54</v>
      </c>
      <c r="F49" s="61" t="s">
        <v>12</v>
      </c>
    </row>
    <row r="50" spans="1:6" ht="15.75" customHeight="1">
      <c r="A50" s="90"/>
      <c r="B50" s="11"/>
      <c r="C50" s="31"/>
      <c r="D50" s="36"/>
      <c r="E50" s="68" t="s">
        <v>52</v>
      </c>
      <c r="F50" s="63"/>
    </row>
    <row r="51" spans="1:6" ht="15.75" customHeight="1" thickBot="1">
      <c r="A51" s="91"/>
      <c r="B51" s="11"/>
      <c r="C51" s="31"/>
      <c r="D51" s="36"/>
      <c r="E51" s="69" t="s">
        <v>52</v>
      </c>
      <c r="F51" s="65"/>
    </row>
    <row r="52" spans="1:6" ht="15.75" customHeight="1" thickBot="1">
      <c r="A52" s="83" t="s">
        <v>13</v>
      </c>
      <c r="B52" s="84"/>
      <c r="C52" s="30" t="s">
        <v>12</v>
      </c>
      <c r="D52" s="27" t="s">
        <v>12</v>
      </c>
      <c r="E52" s="20" t="s">
        <v>52</v>
      </c>
      <c r="F52" s="62" t="s">
        <v>12</v>
      </c>
    </row>
    <row r="53" spans="1:7" ht="15.75" customHeight="1">
      <c r="A53" s="85"/>
      <c r="B53" s="86"/>
      <c r="C53" s="48"/>
      <c r="D53" s="34"/>
      <c r="E53" s="68" t="s">
        <v>54</v>
      </c>
      <c r="F53" s="71" t="s">
        <v>12</v>
      </c>
      <c r="G53" s="36"/>
    </row>
    <row r="54" spans="1:10" ht="15.75" customHeight="1" thickBot="1">
      <c r="A54" s="87"/>
      <c r="B54" s="88"/>
      <c r="C54" s="49"/>
      <c r="D54" s="35"/>
      <c r="E54" s="69" t="s">
        <v>54</v>
      </c>
      <c r="F54" s="65" t="s">
        <v>12</v>
      </c>
      <c r="J54" t="s">
        <v>12</v>
      </c>
    </row>
    <row r="55" spans="1:6" ht="15.75" customHeight="1" thickBot="1">
      <c r="A55" s="84" t="s">
        <v>30</v>
      </c>
      <c r="B55" s="51" t="s">
        <v>44</v>
      </c>
      <c r="C55" s="49"/>
      <c r="D55" s="27"/>
      <c r="E55" s="20" t="s">
        <v>55</v>
      </c>
      <c r="F55" s="61" t="s">
        <v>12</v>
      </c>
    </row>
    <row r="56" spans="1:6" ht="15.75" customHeight="1">
      <c r="A56" s="86"/>
      <c r="B56" s="21"/>
      <c r="C56" s="48"/>
      <c r="D56" s="34"/>
      <c r="E56" s="68" t="s">
        <v>54</v>
      </c>
      <c r="F56" s="63"/>
    </row>
    <row r="57" spans="1:6" ht="15.75" customHeight="1" thickBot="1">
      <c r="A57" s="88"/>
      <c r="B57" s="11"/>
      <c r="C57" s="49"/>
      <c r="D57" s="35"/>
      <c r="E57" s="69" t="s">
        <v>54</v>
      </c>
      <c r="F57" s="65"/>
    </row>
    <row r="58" spans="1:6" ht="15.75" customHeight="1" thickBot="1">
      <c r="A58" s="89" t="s">
        <v>31</v>
      </c>
      <c r="B58" s="3" t="s">
        <v>31</v>
      </c>
      <c r="C58" s="29"/>
      <c r="D58" s="57"/>
      <c r="E58" s="20" t="s">
        <v>54</v>
      </c>
      <c r="F58" s="61" t="s">
        <v>12</v>
      </c>
    </row>
    <row r="59" spans="1:6" ht="15.75" customHeight="1">
      <c r="A59" s="90"/>
      <c r="B59" s="11"/>
      <c r="C59" s="30"/>
      <c r="D59" s="36"/>
      <c r="E59" s="68" t="s">
        <v>54</v>
      </c>
      <c r="F59" s="66"/>
    </row>
    <row r="60" spans="1:6" ht="15.75" customHeight="1" thickBot="1">
      <c r="A60" s="91"/>
      <c r="B60" s="11"/>
      <c r="C60" s="50"/>
      <c r="D60" s="36"/>
      <c r="E60" s="70" t="s">
        <v>54</v>
      </c>
      <c r="F60" s="67"/>
    </row>
    <row r="61" spans="1:6" ht="15.75" customHeight="1" thickBot="1">
      <c r="A61" s="75" t="s">
        <v>5</v>
      </c>
      <c r="B61" s="76"/>
      <c r="C61" s="29" t="s">
        <v>54</v>
      </c>
      <c r="D61" s="29" t="s">
        <v>54</v>
      </c>
      <c r="E61" s="35" t="s">
        <v>54</v>
      </c>
      <c r="F61" s="46"/>
    </row>
    <row r="62" ht="7.5" customHeight="1"/>
    <row r="63" spans="4:6" ht="15.75" customHeight="1">
      <c r="D63" s="56" t="s">
        <v>9</v>
      </c>
      <c r="E63" s="56" t="s">
        <v>12</v>
      </c>
      <c r="F63" t="s">
        <v>49</v>
      </c>
    </row>
    <row r="64" spans="4:6" ht="15.75" customHeight="1">
      <c r="D64" s="56" t="s">
        <v>10</v>
      </c>
      <c r="E64" s="56" t="s">
        <v>12</v>
      </c>
      <c r="F64" t="s">
        <v>49</v>
      </c>
    </row>
  </sheetData>
  <sheetProtection/>
  <mergeCells count="15">
    <mergeCell ref="A55:A57"/>
    <mergeCell ref="A58:A60"/>
    <mergeCell ref="A61:B61"/>
    <mergeCell ref="A11:B11"/>
    <mergeCell ref="A14:B14"/>
    <mergeCell ref="A15:A17"/>
    <mergeCell ref="A18:A23"/>
    <mergeCell ref="A24:A45"/>
    <mergeCell ref="A46:A51"/>
    <mergeCell ref="A4:F4"/>
    <mergeCell ref="A7:B7"/>
    <mergeCell ref="A8:B8"/>
    <mergeCell ref="A9:B9"/>
    <mergeCell ref="A10:B10"/>
    <mergeCell ref="A52:B54"/>
  </mergeCells>
  <printOptions/>
  <pageMargins left="0.787" right="0.787" top="0.984" bottom="0.984" header="0.512" footer="0.512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82" zoomScaleSheetLayoutView="82" workbookViewId="0" topLeftCell="A1">
      <selection activeCell="G4" sqref="G4"/>
    </sheetView>
  </sheetViews>
  <sheetFormatPr defaultColWidth="9.00390625" defaultRowHeight="13.5"/>
  <cols>
    <col min="1" max="1" width="11.875" style="52" customWidth="1"/>
    <col min="2" max="2" width="15.625" style="0" customWidth="1"/>
    <col min="3" max="5" width="13.625" style="0" customWidth="1"/>
    <col min="6" max="6" width="39.125" style="0" customWidth="1"/>
  </cols>
  <sheetData>
    <row r="1" spans="1:6" ht="18" customHeight="1">
      <c r="A1" s="55" t="s">
        <v>47</v>
      </c>
      <c r="F1" s="47" t="s">
        <v>38</v>
      </c>
    </row>
    <row r="2" ht="15" customHeight="1">
      <c r="F2" s="47" t="s">
        <v>37</v>
      </c>
    </row>
    <row r="3" ht="6" customHeight="1">
      <c r="F3" s="47"/>
    </row>
    <row r="4" spans="1:6" ht="20.25" customHeight="1">
      <c r="A4" s="74" t="s">
        <v>59</v>
      </c>
      <c r="B4" s="74"/>
      <c r="C4" s="74"/>
      <c r="D4" s="74"/>
      <c r="E4" s="74"/>
      <c r="F4" s="74"/>
    </row>
    <row r="5" ht="4.5" customHeight="1"/>
    <row r="6" spans="1:2" ht="15" customHeight="1" thickBot="1">
      <c r="A6" s="53" t="s">
        <v>0</v>
      </c>
      <c r="B6" s="23"/>
    </row>
    <row r="7" spans="1:6" ht="23.25" customHeight="1" thickBot="1">
      <c r="A7" s="75" t="s">
        <v>45</v>
      </c>
      <c r="B7" s="76"/>
      <c r="C7" s="3" t="s">
        <v>56</v>
      </c>
      <c r="D7" s="4" t="s">
        <v>57</v>
      </c>
      <c r="E7" s="3" t="s">
        <v>1</v>
      </c>
      <c r="F7" s="10" t="s">
        <v>35</v>
      </c>
    </row>
    <row r="8" spans="1:6" ht="27.75" customHeight="1">
      <c r="A8" s="77" t="s">
        <v>51</v>
      </c>
      <c r="B8" s="78"/>
      <c r="C8" s="12">
        <v>8500</v>
      </c>
      <c r="D8" s="13">
        <v>8500</v>
      </c>
      <c r="E8" s="12">
        <f>C8-D8</f>
        <v>0</v>
      </c>
      <c r="F8" s="5"/>
    </row>
    <row r="9" spans="1:6" ht="15.75" customHeight="1">
      <c r="A9" s="79" t="s">
        <v>3</v>
      </c>
      <c r="B9" s="80"/>
      <c r="C9" s="14">
        <v>20000</v>
      </c>
      <c r="D9" s="15">
        <v>20000</v>
      </c>
      <c r="E9" s="14">
        <f>C9-D9</f>
        <v>0</v>
      </c>
      <c r="F9" s="6"/>
    </row>
    <row r="10" spans="1:6" ht="15.75" customHeight="1" thickBot="1">
      <c r="A10" s="81" t="s">
        <v>4</v>
      </c>
      <c r="B10" s="82"/>
      <c r="C10" s="16">
        <v>13300</v>
      </c>
      <c r="D10" s="17">
        <v>14500</v>
      </c>
      <c r="E10" s="16">
        <f>C10-D10</f>
        <v>-1200</v>
      </c>
      <c r="F10" s="9"/>
    </row>
    <row r="11" spans="1:6" ht="15.75" customHeight="1" thickBot="1">
      <c r="A11" s="92" t="s">
        <v>5</v>
      </c>
      <c r="B11" s="93"/>
      <c r="C11" s="16">
        <f>SUM(C8:C10)</f>
        <v>41800</v>
      </c>
      <c r="D11" s="17">
        <f>SUM(D8:D10)</f>
        <v>43000</v>
      </c>
      <c r="E11" s="18">
        <f>C11-D11</f>
        <v>-1200</v>
      </c>
      <c r="F11" s="7"/>
    </row>
    <row r="12" spans="5:6" ht="15.75" customHeight="1">
      <c r="E12" s="8" t="s">
        <v>2</v>
      </c>
      <c r="F12" s="2"/>
    </row>
    <row r="13" spans="1:2" ht="15.75" customHeight="1" thickBot="1">
      <c r="A13" s="54" t="s">
        <v>6</v>
      </c>
      <c r="B13" s="1"/>
    </row>
    <row r="14" spans="1:6" ht="24" customHeight="1" thickBot="1">
      <c r="A14" s="83" t="s">
        <v>46</v>
      </c>
      <c r="B14" s="84"/>
      <c r="C14" s="3" t="s">
        <v>56</v>
      </c>
      <c r="D14" s="4" t="s">
        <v>57</v>
      </c>
      <c r="E14" s="3" t="s">
        <v>1</v>
      </c>
      <c r="F14" s="10" t="s">
        <v>35</v>
      </c>
    </row>
    <row r="15" spans="1:6" ht="15.75" customHeight="1" thickBot="1">
      <c r="A15" s="89" t="s">
        <v>39</v>
      </c>
      <c r="B15" s="3" t="s">
        <v>40</v>
      </c>
      <c r="C15" s="29">
        <v>10000</v>
      </c>
      <c r="D15" s="29">
        <v>10000</v>
      </c>
      <c r="E15" s="27">
        <f>C15-D15</f>
        <v>0</v>
      </c>
      <c r="F15" s="26" t="s">
        <v>36</v>
      </c>
    </row>
    <row r="16" spans="1:6" ht="15.75" customHeight="1">
      <c r="A16" s="90"/>
      <c r="B16" s="11"/>
      <c r="C16" s="30"/>
      <c r="D16" s="30"/>
      <c r="E16" s="34"/>
      <c r="F16" s="37" t="s">
        <v>34</v>
      </c>
    </row>
    <row r="17" spans="1:6" ht="15.75" customHeight="1" thickBot="1">
      <c r="A17" s="91"/>
      <c r="B17" s="51"/>
      <c r="C17" s="31"/>
      <c r="D17" s="31"/>
      <c r="E17" s="25"/>
      <c r="F17" s="38"/>
    </row>
    <row r="18" spans="1:6" ht="15.75" customHeight="1" thickBot="1">
      <c r="A18" s="84" t="s">
        <v>41</v>
      </c>
      <c r="B18" s="3" t="s">
        <v>8</v>
      </c>
      <c r="C18" s="29">
        <v>1300</v>
      </c>
      <c r="D18" s="29">
        <v>3000</v>
      </c>
      <c r="E18" s="27">
        <f>C18-D18</f>
        <v>-1700</v>
      </c>
      <c r="F18" s="26" t="s">
        <v>15</v>
      </c>
    </row>
    <row r="19" spans="1:6" ht="15.75" customHeight="1">
      <c r="A19" s="86"/>
      <c r="B19" s="11"/>
      <c r="C19" s="31"/>
      <c r="D19" s="31"/>
      <c r="E19" s="25"/>
      <c r="F19" s="37" t="s">
        <v>34</v>
      </c>
    </row>
    <row r="20" spans="1:6" ht="15.75" customHeight="1" thickBot="1">
      <c r="A20" s="86"/>
      <c r="B20" s="11"/>
      <c r="C20" s="31"/>
      <c r="D20" s="31"/>
      <c r="E20" s="25"/>
      <c r="F20" s="38"/>
    </row>
    <row r="21" spans="1:6" s="28" customFormat="1" ht="15.75" customHeight="1" thickBot="1">
      <c r="A21" s="86"/>
      <c r="B21" s="3" t="s">
        <v>22</v>
      </c>
      <c r="C21" s="29"/>
      <c r="D21" s="29"/>
      <c r="E21" s="27"/>
      <c r="F21" s="32" t="s">
        <v>12</v>
      </c>
    </row>
    <row r="22" spans="1:6" s="2" customFormat="1" ht="15.75" customHeight="1">
      <c r="A22" s="86"/>
      <c r="B22" s="11"/>
      <c r="C22" s="31"/>
      <c r="D22" s="31"/>
      <c r="E22" s="25"/>
      <c r="F22" s="37" t="s">
        <v>34</v>
      </c>
    </row>
    <row r="23" spans="1:6" ht="15.75" customHeight="1" thickBot="1">
      <c r="A23" s="88"/>
      <c r="B23" s="11"/>
      <c r="C23" s="31"/>
      <c r="D23" s="31"/>
      <c r="E23" s="25"/>
      <c r="F23" s="38" t="s">
        <v>14</v>
      </c>
    </row>
    <row r="24" spans="1:6" ht="15.75" customHeight="1" thickBot="1">
      <c r="A24" s="89" t="s">
        <v>42</v>
      </c>
      <c r="B24" s="3" t="s">
        <v>11</v>
      </c>
      <c r="C24" s="29">
        <v>9500</v>
      </c>
      <c r="D24" s="29">
        <v>10000</v>
      </c>
      <c r="E24" s="27">
        <f>C24-D24</f>
        <v>-500</v>
      </c>
      <c r="F24" s="39" t="s">
        <v>18</v>
      </c>
    </row>
    <row r="25" spans="1:6" ht="15.75" customHeight="1">
      <c r="A25" s="90"/>
      <c r="B25" s="11"/>
      <c r="C25" s="30"/>
      <c r="D25" s="30"/>
      <c r="E25" s="34"/>
      <c r="F25" s="40" t="s">
        <v>16</v>
      </c>
    </row>
    <row r="26" spans="1:6" ht="15.75" customHeight="1">
      <c r="A26" s="90"/>
      <c r="B26" s="11"/>
      <c r="C26" s="31"/>
      <c r="D26" s="31"/>
      <c r="E26" s="25"/>
      <c r="F26" s="40" t="s">
        <v>19</v>
      </c>
    </row>
    <row r="27" spans="1:6" ht="15.75" customHeight="1" thickBot="1">
      <c r="A27" s="90"/>
      <c r="B27" s="11"/>
      <c r="C27" s="31"/>
      <c r="D27" s="31"/>
      <c r="E27" s="25"/>
      <c r="F27" s="41" t="s">
        <v>34</v>
      </c>
    </row>
    <row r="28" spans="1:6" ht="15.75" customHeight="1" thickBot="1">
      <c r="A28" s="90"/>
      <c r="B28" s="3" t="s">
        <v>7</v>
      </c>
      <c r="C28" s="29">
        <v>16500</v>
      </c>
      <c r="D28" s="29">
        <v>15000</v>
      </c>
      <c r="E28" s="27">
        <f>C28-D28</f>
        <v>1500</v>
      </c>
      <c r="F28" s="24" t="s">
        <v>20</v>
      </c>
    </row>
    <row r="29" spans="1:6" ht="15.75" customHeight="1">
      <c r="A29" s="90"/>
      <c r="B29" s="11"/>
      <c r="C29" s="31"/>
      <c r="D29" s="22"/>
      <c r="E29" s="34"/>
      <c r="F29" s="42" t="s">
        <v>21</v>
      </c>
    </row>
    <row r="30" spans="1:6" ht="15.75" customHeight="1" thickBot="1">
      <c r="A30" s="90"/>
      <c r="B30" s="11"/>
      <c r="C30" s="31"/>
      <c r="D30" s="19"/>
      <c r="E30" s="35"/>
      <c r="F30" s="43" t="s">
        <v>12</v>
      </c>
    </row>
    <row r="31" spans="1:6" ht="15.75" customHeight="1" thickBot="1">
      <c r="A31" s="90"/>
      <c r="B31" s="3" t="s">
        <v>23</v>
      </c>
      <c r="C31" s="29" t="s">
        <v>32</v>
      </c>
      <c r="D31" s="29" t="s">
        <v>12</v>
      </c>
      <c r="E31" s="27"/>
      <c r="F31" s="32" t="s">
        <v>12</v>
      </c>
    </row>
    <row r="32" spans="1:6" ht="15.75" customHeight="1">
      <c r="A32" s="90"/>
      <c r="B32" s="11"/>
      <c r="C32" s="31"/>
      <c r="D32" s="31"/>
      <c r="E32" s="25"/>
      <c r="F32" s="44"/>
    </row>
    <row r="33" spans="1:6" ht="15.75" customHeight="1" thickBot="1">
      <c r="A33" s="90"/>
      <c r="B33" s="11"/>
      <c r="C33" s="31"/>
      <c r="D33" s="31"/>
      <c r="E33" s="25"/>
      <c r="F33" s="43"/>
    </row>
    <row r="34" spans="1:6" ht="15.75" customHeight="1" thickBot="1">
      <c r="A34" s="90"/>
      <c r="B34" s="3" t="s">
        <v>24</v>
      </c>
      <c r="C34" s="29"/>
      <c r="D34" s="29"/>
      <c r="E34" s="27"/>
      <c r="F34" s="32" t="s">
        <v>12</v>
      </c>
    </row>
    <row r="35" spans="1:6" ht="15.75" customHeight="1">
      <c r="A35" s="90"/>
      <c r="B35" s="11"/>
      <c r="C35" s="31"/>
      <c r="D35" s="31"/>
      <c r="E35" s="25"/>
      <c r="F35" s="42"/>
    </row>
    <row r="36" spans="1:6" ht="15.75" customHeight="1" thickBot="1">
      <c r="A36" s="90"/>
      <c r="B36" s="11"/>
      <c r="C36" s="31"/>
      <c r="D36" s="31"/>
      <c r="E36" s="25"/>
      <c r="F36" s="43"/>
    </row>
    <row r="37" spans="1:6" ht="15.75" customHeight="1" thickBot="1">
      <c r="A37" s="90"/>
      <c r="B37" s="3" t="s">
        <v>25</v>
      </c>
      <c r="C37" s="29"/>
      <c r="D37" s="29"/>
      <c r="E37" s="27"/>
      <c r="F37" s="32" t="s">
        <v>12</v>
      </c>
    </row>
    <row r="38" spans="1:6" ht="15.75" customHeight="1" thickBot="1">
      <c r="A38" s="90"/>
      <c r="B38" s="11"/>
      <c r="C38" s="31"/>
      <c r="D38" s="31"/>
      <c r="E38" s="25"/>
      <c r="F38" s="42"/>
    </row>
    <row r="39" spans="1:8" ht="15.75" customHeight="1" thickBot="1">
      <c r="A39" s="90"/>
      <c r="B39" s="11"/>
      <c r="C39" s="31"/>
      <c r="D39" s="31"/>
      <c r="E39" s="25"/>
      <c r="F39" s="43"/>
      <c r="H39" s="33"/>
    </row>
    <row r="40" spans="1:6" ht="15.75" customHeight="1" thickBot="1">
      <c r="A40" s="90"/>
      <c r="B40" s="3" t="s">
        <v>26</v>
      </c>
      <c r="C40" s="29"/>
      <c r="D40" s="29"/>
      <c r="E40" s="27"/>
      <c r="F40" s="32" t="s">
        <v>12</v>
      </c>
    </row>
    <row r="41" spans="1:6" ht="15.75" customHeight="1">
      <c r="A41" s="90"/>
      <c r="B41" s="11"/>
      <c r="C41" s="31"/>
      <c r="D41" s="31"/>
      <c r="E41" s="25"/>
      <c r="F41" s="42"/>
    </row>
    <row r="42" spans="1:6" ht="15.75" customHeight="1" thickBot="1">
      <c r="A42" s="90"/>
      <c r="B42" s="11"/>
      <c r="C42" s="31"/>
      <c r="D42" s="31"/>
      <c r="E42" s="25"/>
      <c r="F42" s="43"/>
    </row>
    <row r="43" spans="1:6" ht="15.75" customHeight="1" thickBot="1">
      <c r="A43" s="90"/>
      <c r="B43" s="3" t="s">
        <v>27</v>
      </c>
      <c r="C43" s="29"/>
      <c r="D43" s="29"/>
      <c r="E43" s="27"/>
      <c r="F43" s="32" t="s">
        <v>12</v>
      </c>
    </row>
    <row r="44" spans="1:6" ht="15.75" customHeight="1">
      <c r="A44" s="90"/>
      <c r="B44" s="11"/>
      <c r="C44" s="31"/>
      <c r="D44" s="31"/>
      <c r="E44" s="25"/>
      <c r="F44" s="42"/>
    </row>
    <row r="45" spans="1:6" ht="15.75" customHeight="1" thickBot="1">
      <c r="A45" s="91"/>
      <c r="B45" s="11"/>
      <c r="C45" s="31"/>
      <c r="D45" s="31"/>
      <c r="E45" s="25"/>
      <c r="F45" s="43"/>
    </row>
    <row r="46" spans="1:6" ht="15.75" customHeight="1" thickBot="1">
      <c r="A46" s="89" t="s">
        <v>43</v>
      </c>
      <c r="B46" s="3" t="s">
        <v>28</v>
      </c>
      <c r="C46" s="29"/>
      <c r="D46" s="29"/>
      <c r="E46" s="27"/>
      <c r="F46" s="32" t="s">
        <v>12</v>
      </c>
    </row>
    <row r="47" spans="1:6" ht="15.75" customHeight="1">
      <c r="A47" s="90"/>
      <c r="B47" s="11"/>
      <c r="C47" s="31"/>
      <c r="D47" s="31"/>
      <c r="E47" s="25"/>
      <c r="F47" s="42"/>
    </row>
    <row r="48" spans="1:6" ht="15.75" customHeight="1" thickBot="1">
      <c r="A48" s="90"/>
      <c r="B48" s="11"/>
      <c r="C48" s="31"/>
      <c r="D48" s="31"/>
      <c r="E48" s="25"/>
      <c r="F48" s="43"/>
    </row>
    <row r="49" spans="1:6" ht="15.75" customHeight="1" thickBot="1">
      <c r="A49" s="90"/>
      <c r="B49" s="3" t="s">
        <v>29</v>
      </c>
      <c r="C49" s="29"/>
      <c r="D49" s="29"/>
      <c r="E49" s="27"/>
      <c r="F49" s="32" t="s">
        <v>12</v>
      </c>
    </row>
    <row r="50" spans="1:6" ht="15.75" customHeight="1">
      <c r="A50" s="90"/>
      <c r="B50" s="11"/>
      <c r="C50" s="31"/>
      <c r="D50" s="31"/>
      <c r="E50" s="25"/>
      <c r="F50" s="42"/>
    </row>
    <row r="51" spans="1:6" ht="15.75" customHeight="1" thickBot="1">
      <c r="A51" s="91"/>
      <c r="B51" s="11"/>
      <c r="C51" s="31"/>
      <c r="D51" s="31"/>
      <c r="E51" s="25"/>
      <c r="F51" s="43"/>
    </row>
    <row r="52" spans="1:6" ht="15.75" customHeight="1" thickBot="1">
      <c r="A52" s="83" t="s">
        <v>13</v>
      </c>
      <c r="B52" s="84"/>
      <c r="C52" s="30">
        <v>4500</v>
      </c>
      <c r="D52" s="20">
        <v>5000</v>
      </c>
      <c r="E52" s="27">
        <f>C52-D52</f>
        <v>-500</v>
      </c>
      <c r="F52" s="24" t="s">
        <v>17</v>
      </c>
    </row>
    <row r="53" spans="1:6" ht="15.75" customHeight="1">
      <c r="A53" s="85"/>
      <c r="B53" s="86"/>
      <c r="C53" s="48"/>
      <c r="D53" s="22"/>
      <c r="E53" s="34"/>
      <c r="F53" s="42" t="s">
        <v>34</v>
      </c>
    </row>
    <row r="54" spans="1:10" ht="15.75" customHeight="1" thickBot="1">
      <c r="A54" s="87"/>
      <c r="B54" s="88"/>
      <c r="C54" s="49"/>
      <c r="D54" s="19"/>
      <c r="E54" s="35"/>
      <c r="F54" s="43" t="s">
        <v>32</v>
      </c>
      <c r="J54" t="s">
        <v>12</v>
      </c>
    </row>
    <row r="55" spans="1:6" ht="15.75" customHeight="1" thickBot="1">
      <c r="A55" s="84" t="s">
        <v>30</v>
      </c>
      <c r="B55" s="51" t="s">
        <v>44</v>
      </c>
      <c r="C55" s="49"/>
      <c r="D55" s="20"/>
      <c r="E55" s="27"/>
      <c r="F55" s="32" t="s">
        <v>33</v>
      </c>
    </row>
    <row r="56" spans="1:6" ht="15.75" customHeight="1">
      <c r="A56" s="86"/>
      <c r="B56" s="21"/>
      <c r="C56" s="48"/>
      <c r="D56" s="34"/>
      <c r="E56" s="34"/>
      <c r="F56" s="42"/>
    </row>
    <row r="57" spans="1:6" ht="15.75" customHeight="1" thickBot="1">
      <c r="A57" s="88"/>
      <c r="B57" s="11"/>
      <c r="C57" s="49"/>
      <c r="D57" s="35"/>
      <c r="E57" s="35"/>
      <c r="F57" s="43"/>
    </row>
    <row r="58" spans="1:6" ht="15.75" customHeight="1" thickBot="1">
      <c r="A58" s="89" t="s">
        <v>31</v>
      </c>
      <c r="B58" s="3" t="s">
        <v>31</v>
      </c>
      <c r="C58" s="29"/>
      <c r="D58" s="29"/>
      <c r="E58" s="27"/>
      <c r="F58" s="32" t="s">
        <v>12</v>
      </c>
    </row>
    <row r="59" spans="1:6" ht="15.75" customHeight="1">
      <c r="A59" s="90"/>
      <c r="B59" s="11"/>
      <c r="C59" s="30"/>
      <c r="D59" s="36"/>
      <c r="E59" s="22"/>
      <c r="F59" s="44"/>
    </row>
    <row r="60" spans="1:6" ht="15.75" customHeight="1" thickBot="1">
      <c r="A60" s="91"/>
      <c r="B60" s="11"/>
      <c r="C60" s="50"/>
      <c r="D60" s="36"/>
      <c r="E60" s="19"/>
      <c r="F60" s="45"/>
    </row>
    <row r="61" spans="1:6" ht="15.75" customHeight="1" thickBot="1">
      <c r="A61" s="75" t="s">
        <v>5</v>
      </c>
      <c r="B61" s="76"/>
      <c r="C61" s="29">
        <f>SUM(C15:C60)</f>
        <v>41800</v>
      </c>
      <c r="D61" s="29">
        <f>SUM(D15:D60)</f>
        <v>43000</v>
      </c>
      <c r="E61" s="27">
        <f>C61-D61</f>
        <v>-1200</v>
      </c>
      <c r="F61" s="46"/>
    </row>
    <row r="62" ht="7.5" customHeight="1"/>
    <row r="63" spans="4:5" ht="15.75" customHeight="1">
      <c r="D63" s="56" t="s">
        <v>9</v>
      </c>
      <c r="E63" s="56" t="s">
        <v>48</v>
      </c>
    </row>
    <row r="64" spans="4:5" ht="15.75" customHeight="1">
      <c r="D64" s="56" t="s">
        <v>10</v>
      </c>
      <c r="E64" s="56" t="s">
        <v>48</v>
      </c>
    </row>
  </sheetData>
  <sheetProtection/>
  <mergeCells count="15">
    <mergeCell ref="A14:B14"/>
    <mergeCell ref="A61:B61"/>
    <mergeCell ref="A46:A51"/>
    <mergeCell ref="A55:A57"/>
    <mergeCell ref="A58:A60"/>
    <mergeCell ref="A18:A23"/>
    <mergeCell ref="A15:A17"/>
    <mergeCell ref="A24:A45"/>
    <mergeCell ref="A52:B54"/>
    <mergeCell ref="A7:B7"/>
    <mergeCell ref="A8:B8"/>
    <mergeCell ref="A9:B9"/>
    <mergeCell ref="A10:B10"/>
    <mergeCell ref="A11:B11"/>
    <mergeCell ref="A4:F4"/>
  </mergeCells>
  <printOptions/>
  <pageMargins left="0.7" right="0.7" top="0.75" bottom="0.75" header="0.3" footer="0.3"/>
  <pageSetup horizontalDpi="300" verticalDpi="300" orientation="portrait" paperSize="9" scale="77" r:id="rId2"/>
  <rowBreaks count="1" manualBreakCount="1">
    <brk id="64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shogaku</cp:lastModifiedBy>
  <cp:lastPrinted>2015-02-10T03:04:42Z</cp:lastPrinted>
  <dcterms:created xsi:type="dcterms:W3CDTF">2007-12-28T02:29:55Z</dcterms:created>
  <dcterms:modified xsi:type="dcterms:W3CDTF">2019-06-11T14:32:50Z</dcterms:modified>
  <cp:category/>
  <cp:version/>
  <cp:contentType/>
  <cp:contentStatus/>
</cp:coreProperties>
</file>